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(Sunday, 24 December, 2023) 
</t>
        </r>
      </text>
    </comment>
    <comment ref="E4" authorId="0">
      <text>
        <r>
          <rPr>
            <rFont val="Calibri"/>
            <b val="false"/>
            <i val="false"/>
            <strike val="false"/>
            <color rgb="FF000000"/>
            <sz val="11"/>
            <u val="none"/>
          </rPr>
          <t xml:space="preserve">Navidad (Monday, 25 December, 2023) 
Nochevieja (Sunday, 31 December, 2023) 
</t>
        </r>
      </text>
    </comment>
    <comment ref="E5" authorId="0">
      <text>
        <r>
          <rPr>
            <rFont val="Calibri"/>
            <b val="false"/>
            <i val="false"/>
            <strike val="false"/>
            <color rgb="FF000000"/>
            <sz val="11"/>
            <u val="none"/>
          </rPr>
          <t xml:space="preserve">Año Nuevo (Monday, 1 January, 2024) 
</t>
        </r>
      </text>
    </comment>
    <comment ref="E11" authorId="0">
      <text>
        <r>
          <rPr>
            <rFont val="Calibri"/>
            <b val="false"/>
            <i val="false"/>
            <strike val="false"/>
            <color rgb="FF000000"/>
            <sz val="11"/>
            <u val="none"/>
          </rPr>
          <t xml:space="preserve">Lunes de Carnaval (Monday, 12 February, 2024) 
Martes de Carnaval (Tuesday, 13 February, 2024) 
</t>
        </r>
      </text>
    </comment>
    <comment ref="E17" authorId="0">
      <text>
        <r>
          <rPr>
            <rFont val="Calibri"/>
            <b val="false"/>
            <i val="false"/>
            <strike val="false"/>
            <color rgb="FF000000"/>
            <sz val="11"/>
            <u val="none"/>
          </rPr>
          <t xml:space="preserve">Jueves Santo (Thursday, 28 March, 2024) 
Viernes Santo (Friday, 29 March, 2024) 
</t>
        </r>
      </text>
    </comment>
    <comment ref="E20" authorId="0">
      <text>
        <r>
          <rPr>
            <rFont val="Calibri"/>
            <b val="false"/>
            <i val="false"/>
            <strike val="false"/>
            <color rgb="FF000000"/>
            <sz val="11"/>
            <u val="none"/>
          </rPr>
          <t xml:space="preserve">Declaración de la Independencia (Friday, 19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Nochebuena (Sunday, 24 December, 2023) 
Navidad (Monday, 25 December, 2023) 
Nochevieja (Sunday, 31 December, 2023) 
</t>
        </r>
        <r>
          <rPr>
            <rFont val="Calibri"/>
            <b val="false"/>
            <i val="false"/>
            <strike val="false"/>
            <color rgb="FF000000"/>
            <sz val="11"/>
            <u val="none"/>
          </rPr>
          <t xml:space="preserve">Nochevieja (Sunday, 31 December, 2023) 
</t>
        </r>
      </text>
    </comment>
    <comment ref="E3" authorId="0">
      <text>
        <r>
          <rPr>
            <rFont val="Calibri"/>
            <b val="false"/>
            <i val="false"/>
            <strike val="false"/>
            <color rgb="FF000000"/>
            <sz val="11"/>
            <u val="none"/>
          </rPr>
          <t xml:space="preserve">Año Nuevo (Monday, 1 January, 2024) 
</t>
        </r>
      </text>
    </comment>
    <comment ref="E4" authorId="0">
      <text>
        <r>
          <rPr>
            <rFont val="Calibri"/>
            <b val="false"/>
            <i val="false"/>
            <strike val="false"/>
            <color rgb="FF000000"/>
            <sz val="11"/>
            <u val="none"/>
          </rPr>
          <t xml:space="preserve">Lunes de Carnaval (Monday, 12 February, 2024) 
Martes de Carnaval (Tuesday, 13 February, 2024) 
</t>
        </r>
      </text>
    </comment>
    <comment ref="E5" authorId="0">
      <text>
        <r>
          <rPr>
            <rFont val="Calibri"/>
            <b val="false"/>
            <i val="false"/>
            <strike val="false"/>
            <color rgb="FF000000"/>
            <sz val="11"/>
            <u val="none"/>
          </rPr>
          <t xml:space="preserve">Jueves Santo (Thursday, 28 March, 2024) 
Viernes Santo (Friday, 29 March, 2024) 
</t>
        </r>
      </text>
    </comment>
    <comment ref="E6" authorId="0">
      <text>
        <r>
          <rPr>
            <rFont val="Calibri"/>
            <b val="false"/>
            <i val="false"/>
            <strike val="false"/>
            <color rgb="FF000000"/>
            <sz val="11"/>
            <u val="none"/>
          </rPr>
          <t xml:space="preserve">Declaración de la Independencia (Friday, 19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Nochebuena (Sunday, 24 December, 2023) 
Navidad (Monday, 25 December, 2023) 
Nochevieja (Sunday, 31 December, 2023) 
</t>
        </r>
        <r>
          <rPr>
            <rFont val="Calibri"/>
            <b val="false"/>
            <i val="false"/>
            <strike val="false"/>
            <color rgb="FF000000"/>
            <sz val="11"/>
            <u val="none"/>
          </rPr>
          <t xml:space="preserve">Nochevieja (Sunday, 31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Año Nuevo (Monday, 1 January, 2024) 
Lunes de Carnaval (Monday, 12 February, 2024) 
Martes de Carnaval (Tuesday, 13 February, 2024) 
Jueves Santo (Thursday, 28 March, 2024) 
Viernes Santo (Friday, 29 March, 2024) 
Declaración de la Independencia (Friday, 19 April, 2024) 
</t>
        </r>
      </text>
    </comment>
  </commentList>
</comments>
</file>

<file path=xl/sharedStrings.xml><?xml version="1.0" encoding="utf-8"?>
<sst xmlns="http://schemas.openxmlformats.org/spreadsheetml/2006/main" uniqueCount="400">
  <si>
    <t>Start date</t>
  </si>
  <si>
    <t>Friday, 15 December, 2023</t>
  </si>
  <si>
    <t>End date</t>
  </si>
  <si>
    <t>Tuesday, 30 April, 2024</t>
  </si>
  <si>
    <t>Country</t>
  </si>
  <si>
    <t>Venezuela</t>
  </si>
  <si>
    <t>State</t>
  </si>
  <si>
    <t>estándar</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</si>
  <si>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</si>
  <si>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</si>
  <si>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</si>
  <si>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</si>
  <si>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</si>
  <si>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</si>
  <si>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</si>
  <si>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</si>
  <si>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</si>
  <si>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</si>
  <si>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</si>
  <si>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</si>
  <si>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</si>
  <si>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</si>
  <si>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</si>
  <si>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</si>
  <si>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</si>
  <si>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</si>
  <si>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</si>
  <si>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</si>
  <si>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</si>
  <si>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</si>
  <si>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</si>
  <si>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</si>
  <si>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</si>
  <si>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</si>
  <si>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</si>
  <si>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</si>
  <si>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</si>
  <si>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</si>
  <si>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</si>
  <si>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</si>
  <si>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</si>
  <si>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</si>
  <si>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</si>
  <si>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</si>
  <si>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</si>
  <si>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</si>
  <si>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</si>
  <si>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</si>
  <si>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</si>
  <si>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</si>
  <si>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</si>
  <si>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</si>
  <si>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</si>
  <si>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</si>
  <si>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</si>
  <si>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</si>
  <si>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</si>
  <si>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</si>
  <si>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</si>
  <si>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</si>
  <si>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</si>
  <si>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</si>
  <si>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</si>
  <si>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</si>
  <si>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</si>
  <si>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</si>
  <si>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</si>
  <si>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</si>
  <si>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</si>
  <si>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</si>
  <si>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</si>
  <si>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</si>
  <si>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</si>
  <si>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</si>
  <si>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</si>
  <si>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</si>
  <si>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</si>
  <si>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</si>
  <si>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</si>
  <si>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</si>
  <si>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</si>
  <si>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</si>
  <si>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</si>
  <si>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Nochebuena</t>
  </si>
  <si>
    <t>Monday</t>
  </si>
  <si>
    <t>25/12/2023</t>
  </si>
  <si>
    <t>Navidad</t>
  </si>
  <si>
    <t>Tuesday</t>
  </si>
  <si>
    <t>26/12/2023</t>
  </si>
  <si>
    <t>Wednesday</t>
  </si>
  <si>
    <t>27/12/2023</t>
  </si>
  <si>
    <t>Thursday</t>
  </si>
  <si>
    <t>28/12/2023</t>
  </si>
  <si>
    <t>Friday</t>
  </si>
  <si>
    <t>29/12/2023</t>
  </si>
  <si>
    <t>Saturday</t>
  </si>
  <si>
    <t>30/12/2023</t>
  </si>
  <si>
    <t>Sunday</t>
  </si>
  <si>
    <t>31/12/2023</t>
  </si>
  <si>
    <t>Nochevieja</t>
  </si>
  <si>
    <t>Monday</t>
  </si>
  <si>
    <t>01/01/2024</t>
  </si>
  <si>
    <t>Año Nuevo</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</si>
  <si>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</si>
  <si>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</si>
  <si>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</si>
  <si>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</si>
  <si>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</si>
  <si>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</si>
  <si>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</si>
  <si>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</si>
  <si>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</si>
  <si>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</si>
  <si>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</si>
  <si>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</si>
  <si>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</si>
  <si>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</si>
  <si>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</si>
  <si>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</si>
  <si>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</si>
  <si>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</si>
  <si>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</si>
  <si>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</si>
  <si>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</si>
  <si>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</si>
  <si>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</si>
  <si>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</si>
  <si>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</si>
  <si>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</si>
  <si>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</si>
  <si>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</si>
  <si>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</si>
  <si>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</si>
  <si>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</si>
  <si>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</si>
  <si>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</si>
  <si>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</si>
  <si>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</si>
  <si>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</si>
  <si>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</si>
  <si>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</si>
  <si>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</si>
  <si>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</si>
  <si>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</si>
  <si>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</si>
  <si>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</si>
  <si>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</si>
  <si>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</si>
  <si>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</si>
  <si>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</si>
  <si>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</si>
  <si>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</si>
  <si>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</si>
  <si>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</si>
  <si>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</si>
  <si>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</si>
  <si>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</si>
  <si>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</si>
  <si>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</si>
  <si>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</si>
  <si>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</si>
  <si>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</si>
  <si>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</si>
  <si>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</si>
  <si>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</si>
  <si>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</si>
  <si>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</si>
  <si>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</si>
  <si>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</si>
  <si>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</si>
  <si>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</si>
  <si>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</si>
  <si>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</si>
  <si>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</si>
  <si>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</si>
  <si>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</si>
  <si>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</si>
  <si>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</si>
  <si>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</si>
  <si>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</si>
  <si>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</si>
  <si>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</si>
  <si>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</si>
  <si>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</si>
  <si>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</si>
  <si>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</si>
  <si>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</si>
  <si>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Lunes de Carnaval</t>
  </si>
  <si>
    <t>Tuesday</t>
  </si>
  <si>
    <t>13/02/2024</t>
  </si>
  <si>
    <t>Martes de Carnaval</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</si>
  <si>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</si>
  <si>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</si>
  <si>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</si>
  <si>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</si>
  <si>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</si>
  <si>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</si>
  <si>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</si>
  <si>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</si>
  <si>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</si>
  <si>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</si>
  <si>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</si>
  <si>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</si>
  <si>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</si>
  <si>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</si>
  <si>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</si>
  <si>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</si>
  <si>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</si>
  <si>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</si>
  <si>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</si>
  <si>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</si>
  <si>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</si>
  <si>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</si>
  <si>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</si>
  <si>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</si>
  <si>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</si>
  <si>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</si>
  <si>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</si>
  <si>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</si>
  <si>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</si>
  <si>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</si>
  <si>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</si>
  <si>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</si>
  <si>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</si>
  <si>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</si>
  <si>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</si>
  <si>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</si>
  <si>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</si>
  <si>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</si>
  <si>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</si>
  <si>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</si>
  <si>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</si>
  <si>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</si>
  <si>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</si>
  <si>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</si>
  <si>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</si>
  <si>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</si>
  <si>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</si>
  <si>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</si>
  <si>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</si>
  <si>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</si>
  <si>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</si>
  <si>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</si>
  <si>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</si>
  <si>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</si>
  <si>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</si>
  <si>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</si>
  <si>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</si>
  <si>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</si>
  <si>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</si>
  <si>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</si>
  <si>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</si>
  <si>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</si>
  <si>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</si>
  <si>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</si>
  <si>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</si>
  <si>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</si>
  <si>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</si>
  <si>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</si>
  <si>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</si>
  <si>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</si>
  <si>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</si>
  <si>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</si>
  <si>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</si>
  <si>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</si>
  <si>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</si>
  <si>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</si>
  <si>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</si>
  <si>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</si>
  <si>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</si>
  <si>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</si>
  <si>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</si>
  <si>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</si>
  <si>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</si>
  <si>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</si>
  <si>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</si>
  <si>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</si>
  <si>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</si>
  <si>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</si>
  <si>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Jueves Santo</t>
  </si>
  <si>
    <t>Friday</t>
  </si>
  <si>
    <t>29/03/2024</t>
  </si>
  <si>
    <t>Viernes Santo</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</si>
  <si>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</si>
  <si>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</si>
  <si>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</si>
  <si>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</si>
  <si>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</si>
  <si>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</si>
  <si>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</si>
  <si>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</si>
  <si>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</si>
  <si>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</si>
  <si>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</si>
  <si>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</si>
  <si>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</si>
  <si>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</si>
  <si>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</si>
  <si>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</si>
  <si>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</si>
  <si>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</si>
  <si>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</si>
  <si>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</si>
  <si>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</si>
  <si>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</si>
  <si>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</si>
  <si>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</si>
  <si>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</si>
  <si>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</si>
  <si>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</si>
  <si>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</si>
  <si>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</si>
  <si>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</si>
  <si>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</si>
  <si>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</si>
  <si>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</si>
  <si>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</si>
  <si>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</si>
  <si>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</si>
  <si>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</si>
  <si>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</si>
  <si>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</si>
  <si>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</si>
  <si>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</si>
  <si>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</si>
  <si>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Declaración de la Independencia</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</si>
  <si>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</si>
  <si>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</si>
  <si>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</si>
  <si>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</si>
  <si>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</si>
  <si>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</si>
  <si>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</si>
  <si>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</si>
  <si>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</si>
  <si>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</si>
  <si>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</si>
  <si>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</si>
  <si>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</si>
  <si>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</si>
  <si>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</si>
  <si>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</si>
  <si>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</si>
  <si>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</si>
  <si>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</si>
  <si>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</si>
  <si>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</si>
  <si>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</si>
  <si>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</si>
  <si>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Venezuela.workingdays.org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</si>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</sst>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397</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346</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338</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334</v>
      </c>
      <c r="B14" s="11" t="s">
        <v>90</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338</v>
      </c>
      <c r="B16" s="11" t="s">
        <v>94</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106</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108</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338</v>
      </c>
      <c r="B23" s="11" t="s">
        <v>110</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346</v>
      </c>
      <c r="B27" s="11" t="s">
        <v>118</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120</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122</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338</v>
      </c>
      <c r="B30" s="11" t="s">
        <v>124</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346</v>
      </c>
      <c r="B34" s="11" t="s">
        <v>132</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134</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136</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338</v>
      </c>
      <c r="B37" s="11" t="s">
        <v>138</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346</v>
      </c>
      <c r="B41" s="11" t="s">
        <v>146</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148</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150</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338</v>
      </c>
      <c r="B44" s="11" t="s">
        <v>152</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346</v>
      </c>
      <c r="B48" s="11" t="s">
        <v>160</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338</v>
      </c>
      <c r="B51" s="11" t="s">
        <v>166</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346</v>
      </c>
      <c r="B55" s="11" t="s">
        <v>174</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338</v>
      </c>
      <c r="B58" s="11" t="s">
        <v>180</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194</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338</v>
      </c>
      <c r="B65" s="11" t="s">
        <v>196</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346</v>
      </c>
      <c r="B69" s="11" t="s">
        <v>204</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206</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208</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338</v>
      </c>
      <c r="B72" s="11" t="s">
        <v>210</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346</v>
      </c>
      <c r="B76" s="11" t="s">
        <v>218</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220</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222</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338</v>
      </c>
      <c r="B79" s="11" t="s">
        <v>224</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346</v>
      </c>
      <c r="B83" s="11" t="s">
        <v>232</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234</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236</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338</v>
      </c>
      <c r="B86" s="11" t="s">
        <v>238</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346</v>
      </c>
      <c r="B90" s="11" t="s">
        <v>246</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248</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250</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338</v>
      </c>
      <c r="B93" s="11" t="s">
        <v>252</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346</v>
      </c>
      <c r="B97" s="11" t="s">
        <v>260</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262</v>
      </c>
      <c r="C98" s="12">
        <v>1</v>
      </c>
      <c r="D98" s="12">
        <v>1</v>
      </c>
      <c r="E98" s="12">
        <v>0</v>
      </c>
      <c r="F98" s="12">
        <v>0</v>
      </c>
      <c r="G98" s="0"/>
      <c r="K98" s="28">
        <v>65</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264</v>
      </c>
      <c r="C99" s="12">
        <v>1</v>
      </c>
      <c r="D99" s="12">
        <v>1</v>
      </c>
      <c r="E99" s="12">
        <v>0</v>
      </c>
      <c r="F99" s="12">
        <v>0</v>
      </c>
      <c r="G99" s="0"/>
      <c r="K99" s="28">
        <v>66</v>
      </c>
      <c r="L99" s="15" t="str">
        <f>24*(N99-M99+P99-O99)</f>
        <v>0</v>
      </c>
      <c r="M99" s="32" t="str">
        <f>'Settings'!C11</f>
        <v>08:00</v>
      </c>
      <c r="N99" s="32" t="str">
        <f>'Settings'!D11</f>
        <v>12:00</v>
      </c>
      <c r="O99" s="32" t="str">
        <f>'Settings'!E11</f>
        <v>14:00</v>
      </c>
      <c r="P99" s="32" t="str">
        <f>'Settings'!F11</f>
        <v>18:00</v>
      </c>
      <c r="S99" s="0">
        <v>0</v>
      </c>
      <c r="T99" s="0">
        <v>0</v>
      </c>
    </row>
    <row r="100" spans="1:20">
      <c r="A100" s="11" t="s">
        <v>338</v>
      </c>
      <c r="B100" s="11" t="s">
        <v>266</v>
      </c>
      <c r="C100" s="12">
        <v>1</v>
      </c>
      <c r="D100" s="12">
        <v>1</v>
      </c>
      <c r="E100" s="12">
        <v>0</v>
      </c>
      <c r="F100" s="12">
        <v>0</v>
      </c>
      <c r="G100" s="0"/>
      <c r="K100" s="28">
        <v>67</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'Settings'!C8</f>
        <v>08:00</v>
      </c>
      <c r="N103" s="32" t="str">
        <f>'Settings'!D8</f>
        <v>12:00</v>
      </c>
      <c r="O103" s="32" t="str">
        <f>'Settings'!E8</f>
        <v>14:00</v>
      </c>
      <c r="P103" s="32" t="str">
        <f>'Settings'!F8</f>
        <v>18:00</v>
      </c>
      <c r="S103" s="0">
        <v>0</v>
      </c>
      <c r="T103" s="0">
        <v>0</v>
      </c>
    </row>
    <row r="104" spans="1:20">
      <c r="A104" s="11" t="s">
        <v>346</v>
      </c>
      <c r="B104" s="11" t="s">
        <v>274</v>
      </c>
      <c r="C104" s="12">
        <v>1</v>
      </c>
      <c r="D104" s="12">
        <v>1</v>
      </c>
      <c r="E104" s="12">
        <v>0</v>
      </c>
      <c r="F104" s="12">
        <v>0</v>
      </c>
      <c r="G104" s="0"/>
      <c r="K104" s="28">
        <v>69</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276</v>
      </c>
      <c r="C105" s="12">
        <v>1</v>
      </c>
      <c r="D105" s="12">
        <v>1</v>
      </c>
      <c r="E105" s="12">
        <v>0</v>
      </c>
      <c r="F105" s="12">
        <v>0</v>
      </c>
      <c r="G105" s="0"/>
      <c r="K105" s="28">
        <v>70</v>
      </c>
      <c r="L105" s="15" t="str">
        <f>24*(N105-M105+P105-O105)</f>
        <v>0</v>
      </c>
      <c r="M105" s="32" t="str">
        <f>'Settings'!C10</f>
        <v>08:00</v>
      </c>
      <c r="N105" s="32" t="str">
        <f>'Settings'!D10</f>
        <v>12:00</v>
      </c>
      <c r="O105" s="32" t="str">
        <f>'Settings'!E10</f>
        <v>14:00</v>
      </c>
      <c r="P105" s="32" t="str">
        <f>'Settings'!F10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'Settings'!C8</f>
        <v>08:00</v>
      </c>
      <c r="N110" s="32" t="str">
        <f>'Settings'!D8</f>
        <v>12:00</v>
      </c>
      <c r="O110" s="32" t="str">
        <f>'Settings'!E8</f>
        <v>14:00</v>
      </c>
      <c r="P110" s="32" t="str">
        <f>'Settings'!F8</f>
        <v>18:00</v>
      </c>
      <c r="S110" s="0">
        <v>0</v>
      </c>
      <c r="T110" s="0">
        <v>0</v>
      </c>
    </row>
    <row r="111" spans="1:20">
      <c r="A111" s="11" t="s">
        <v>346</v>
      </c>
      <c r="B111" s="11" t="s">
        <v>290</v>
      </c>
      <c r="C111" s="12">
        <v>1</v>
      </c>
      <c r="D111" s="12">
        <v>1</v>
      </c>
      <c r="E111" s="12">
        <v>0</v>
      </c>
      <c r="F111" s="12">
        <v>0</v>
      </c>
      <c r="G111" s="0"/>
      <c r="K111" s="28">
        <v>72</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292</v>
      </c>
      <c r="C112" s="12">
        <v>1</v>
      </c>
      <c r="D112" s="12">
        <v>1</v>
      </c>
      <c r="E112" s="12">
        <v>0</v>
      </c>
      <c r="F112" s="12">
        <v>0</v>
      </c>
      <c r="G112" s="0"/>
      <c r="K112" s="28">
        <v>73</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'Settings'!C8</f>
        <v>08:00</v>
      </c>
      <c r="N117" s="32" t="str">
        <f>'Settings'!D8</f>
        <v>12:00</v>
      </c>
      <c r="O117" s="32" t="str">
        <f>'Settings'!E8</f>
        <v>14:00</v>
      </c>
      <c r="P117" s="32" t="str">
        <f>'Settings'!F8</f>
        <v>18:00</v>
      </c>
      <c r="S117" s="0">
        <v>0</v>
      </c>
      <c r="T117" s="0">
        <v>0</v>
      </c>
    </row>
    <row r="118" spans="1:20">
      <c r="A118" s="11" t="s">
        <v>346</v>
      </c>
      <c r="B118" s="11" t="s">
        <v>304</v>
      </c>
      <c r="C118" s="12">
        <v>1</v>
      </c>
      <c r="D118" s="12">
        <v>1</v>
      </c>
      <c r="E118" s="12">
        <v>0</v>
      </c>
      <c r="F118" s="12">
        <v>0</v>
      </c>
      <c r="G118" s="0"/>
      <c r="K118" s="28">
        <v>77</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306</v>
      </c>
      <c r="C119" s="12">
        <v>1</v>
      </c>
      <c r="D119" s="12">
        <v>1</v>
      </c>
      <c r="E119" s="12">
        <v>0</v>
      </c>
      <c r="F119" s="12">
        <v>0</v>
      </c>
      <c r="G119" s="0"/>
      <c r="K119" s="28">
        <v>78</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'Settings'!C8</f>
        <v>08:00</v>
      </c>
      <c r="N124" s="32" t="str">
        <f>'Settings'!D8</f>
        <v>12:00</v>
      </c>
      <c r="O124" s="32" t="str">
        <f>'Settings'!E8</f>
        <v>14:00</v>
      </c>
      <c r="P124" s="32" t="str">
        <f>'Settings'!F8</f>
        <v>18:00</v>
      </c>
      <c r="S124" s="0">
        <v>0</v>
      </c>
      <c r="T124" s="0">
        <v>0</v>
      </c>
    </row>
    <row r="125" spans="1:20">
      <c r="A125" s="11" t="s">
        <v>346</v>
      </c>
      <c r="B125" s="11" t="s">
        <v>318</v>
      </c>
      <c r="C125" s="12">
        <v>1</v>
      </c>
      <c r="D125" s="12">
        <v>1</v>
      </c>
      <c r="E125" s="12">
        <v>0</v>
      </c>
      <c r="F125" s="12">
        <v>0</v>
      </c>
      <c r="G125" s="0"/>
      <c r="K125" s="28">
        <v>82</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320</v>
      </c>
      <c r="C126" s="12">
        <v>1</v>
      </c>
      <c r="D126" s="12">
        <v>1</v>
      </c>
      <c r="E126" s="12">
        <v>0</v>
      </c>
      <c r="F126" s="12">
        <v>0</v>
      </c>
      <c r="G126" s="0"/>
      <c r="K126" s="28">
        <v>83</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'Settings'!C11</f>
        <v>08:00</v>
      </c>
      <c r="N127" s="32" t="str">
        <f>'Settings'!D11</f>
        <v>12:00</v>
      </c>
      <c r="O127" s="32" t="str">
        <f>'Settings'!E11</f>
        <v>14:00</v>
      </c>
      <c r="P127" s="32" t="str">
        <f>'Settings'!F11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346</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'Settings'!C8</f>
        <v>08:00</v>
      </c>
      <c r="N138" s="32" t="str">
        <f>'Settings'!D8</f>
        <v>12:00</v>
      </c>
      <c r="O138" s="32" t="str">
        <f>'Settings'!E8</f>
        <v>14:00</v>
      </c>
      <c r="P138" s="32" t="str">
        <f>'Settings'!F8</f>
        <v>18:00</v>
      </c>
      <c r="S138" s="0">
        <v>0</v>
      </c>
      <c r="T138" s="0">
        <v>0</v>
      </c>
    </row>
    <row r="139" spans="1:20">
      <c r="A139" s="11" t="s">
        <v>346</v>
      </c>
      <c r="B139" s="11" t="s">
        <v>347</v>
      </c>
      <c r="C139" s="12">
        <v>1</v>
      </c>
      <c r="D139" s="12">
        <v>1</v>
      </c>
      <c r="E139" s="12">
        <v>0</v>
      </c>
      <c r="F139" s="12">
        <v>0</v>
      </c>
      <c r="G139" s="0"/>
      <c r="K139" s="28">
        <v>91</v>
      </c>
      <c r="L139" s="15" t="str">
        <f>24*(N139-M139+P139-O139)</f>
        <v>0</v>
      </c>
      <c r="M139" s="32" t="str">
        <f>'Settings'!C9</f>
        <v>08:00</v>
      </c>
      <c r="N139" s="32" t="str">
        <f>'Settings'!D9</f>
        <v>12:00</v>
      </c>
      <c r="O139" s="32" t="str">
        <f>'Settings'!E9</f>
        <v>14:00</v>
      </c>
      <c r="P139" s="32" t="str">
        <f>'Settings'!F9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SUM(Days!C2:C4)</f>
        <v>3</v>
      </c>
      <c r="C2" s="0">
        <f>SUM(Days!D2:D4)</f>
        <v>1</v>
      </c>
      <c r="D2" s="16">
        <f>SUM(Days!E2:E4)</f>
        <v>2</v>
      </c>
      <c r="E2" s="17">
        <f>SUM(Days!F2:F4)</f>
        <v>0</v>
      </c>
      <c r="F2" s="0">
        <f>SUM(Days!H2:H4)</f>
        <v>0</v>
      </c>
      <c r="G2" s="0">
        <f>SUM(Days!L2:L4)</f>
        <v>0</v>
      </c>
    </row>
    <row r="3" spans="1:8">
      <c r="A3" s="0" t="s">
        <v>358</v>
      </c>
      <c r="B3" s="0">
        <f>SUM(Days!C5:C11)</f>
        <v>7</v>
      </c>
      <c r="C3" s="0">
        <f>SUM(Days!D5:D11)</f>
        <v>5</v>
      </c>
      <c r="D3" s="16">
        <f>SUM(Days!E5:E11)</f>
        <v>2</v>
      </c>
      <c r="E3" s="17">
        <f>SUM(Days!F5:F11)</f>
        <v>1</v>
      </c>
      <c r="F3" s="0">
        <f>SUM(Days!H5:H11)</f>
        <v>0</v>
      </c>
      <c r="G3" s="0">
        <f>SUM(Days!L5:L11)</f>
        <v>0</v>
      </c>
    </row>
    <row r="4" spans="1:8">
      <c r="A4" s="0" t="s">
        <v>359</v>
      </c>
      <c r="B4" s="0">
        <f>SUM(Days!C12:C18)</f>
        <v>7</v>
      </c>
      <c r="C4" s="0">
        <f>SUM(Days!D12:D18)</f>
        <v>4</v>
      </c>
      <c r="D4" s="16">
        <f>SUM(Days!E12:E18)</f>
        <v>2</v>
      </c>
      <c r="E4" s="17">
        <f>SUM(Days!F12:F18)</f>
        <v>2</v>
      </c>
      <c r="F4" s="0">
        <f>SUM(Days!H12:H18)</f>
        <v>0</v>
      </c>
      <c r="G4" s="0">
        <f>SUM(Days!L12:L18)</f>
        <v>0</v>
      </c>
    </row>
    <row r="5" spans="1:8">
      <c r="A5" s="0" t="s">
        <v>360</v>
      </c>
      <c r="B5" s="0">
        <f>SUM(Days!C19:C25)</f>
        <v>7</v>
      </c>
      <c r="C5" s="0">
        <f>SUM(Days!D19:D25)</f>
        <v>4</v>
      </c>
      <c r="D5" s="16">
        <f>SUM(Days!E19:E25)</f>
        <v>2</v>
      </c>
      <c r="E5" s="17">
        <f>SUM(Days!F19:F25)</f>
        <v>1</v>
      </c>
      <c r="F5" s="0">
        <f>SUM(Days!H19:H25)</f>
        <v>0</v>
      </c>
      <c r="G5" s="0">
        <f>SUM(Days!L19:L25)</f>
        <v>0</v>
      </c>
    </row>
    <row r="6" spans="1:8">
      <c r="A6" s="0" t="s">
        <v>361</v>
      </c>
      <c r="B6" s="0">
        <f>SUM(Days!C26:C32)</f>
        <v>7</v>
      </c>
      <c r="C6" s="0">
        <f>SUM(Days!D26:D32)</f>
        <v>5</v>
      </c>
      <c r="D6" s="16">
        <f>SUM(Days!E26:E32)</f>
        <v>2</v>
      </c>
      <c r="E6" s="17">
        <f>SUM(Days!F26:F32)</f>
        <v>0</v>
      </c>
      <c r="F6" s="0">
        <f>SUM(Days!H26:H32)</f>
        <v>0</v>
      </c>
      <c r="G6" s="0">
        <f>SUM(Days!L26:L32)</f>
        <v>0</v>
      </c>
    </row>
    <row r="7" spans="1:8">
      <c r="A7" s="0" t="s">
        <v>362</v>
      </c>
      <c r="B7" s="0">
        <f>SUM(Days!C33:C39)</f>
        <v>7</v>
      </c>
      <c r="C7" s="0">
        <f>SUM(Days!D33:D39)</f>
        <v>5</v>
      </c>
      <c r="D7" s="16">
        <f>SUM(Days!E33:E39)</f>
        <v>2</v>
      </c>
      <c r="E7" s="17">
        <f>SUM(Days!F33:F39)</f>
        <v>0</v>
      </c>
      <c r="F7" s="0">
        <f>SUM(Days!H33:H39)</f>
        <v>0</v>
      </c>
      <c r="G7" s="0">
        <f>SUM(Days!L33:L39)</f>
        <v>0</v>
      </c>
    </row>
    <row r="8" spans="1:8">
      <c r="A8" s="0" t="s">
        <v>363</v>
      </c>
      <c r="B8" s="0">
        <f>SUM(Days!C40:C46)</f>
        <v>7</v>
      </c>
      <c r="C8" s="0">
        <f>SUM(Days!D40:D46)</f>
        <v>5</v>
      </c>
      <c r="D8" s="16">
        <f>SUM(Days!E40:E46)</f>
        <v>2</v>
      </c>
      <c r="E8" s="17">
        <f>SUM(Days!F40:F46)</f>
        <v>0</v>
      </c>
      <c r="F8" s="0">
        <f>SUM(Days!H40:H46)</f>
        <v>0</v>
      </c>
      <c r="G8" s="0">
        <f>SUM(Days!L40:L46)</f>
        <v>0</v>
      </c>
    </row>
    <row r="9" spans="1:8">
      <c r="A9" s="0" t="s">
        <v>364</v>
      </c>
      <c r="B9" s="0">
        <f>SUM(Days!C47:C53)</f>
        <v>7</v>
      </c>
      <c r="C9" s="0">
        <f>SUM(Days!D47:D53)</f>
        <v>5</v>
      </c>
      <c r="D9" s="16">
        <f>SUM(Days!E47:E53)</f>
        <v>2</v>
      </c>
      <c r="E9" s="17">
        <f>SUM(Days!F47:F53)</f>
        <v>0</v>
      </c>
      <c r="F9" s="0">
        <f>SUM(Days!H47:H53)</f>
        <v>0</v>
      </c>
      <c r="G9" s="0">
        <f>SUM(Days!L47:L53)</f>
        <v>0</v>
      </c>
    </row>
    <row r="10" spans="1:8">
      <c r="A10" s="0" t="s">
        <v>365</v>
      </c>
      <c r="B10" s="0">
        <f>SUM(Days!C54:C60)</f>
        <v>7</v>
      </c>
      <c r="C10" s="0">
        <f>SUM(Days!D54:D60)</f>
        <v>5</v>
      </c>
      <c r="D10" s="16">
        <f>SUM(Days!E54:E60)</f>
        <v>2</v>
      </c>
      <c r="E10" s="17">
        <f>SUM(Days!F54:F60)</f>
        <v>0</v>
      </c>
      <c r="F10" s="0">
        <f>SUM(Days!H54:H60)</f>
        <v>0</v>
      </c>
      <c r="G10" s="0">
        <f>SUM(Days!L54:L60)</f>
        <v>0</v>
      </c>
    </row>
    <row r="11" spans="1:8">
      <c r="A11" s="0" t="s">
        <v>366</v>
      </c>
      <c r="B11" s="0">
        <f>SUM(Days!C61:C67)</f>
        <v>7</v>
      </c>
      <c r="C11" s="0">
        <f>SUM(Days!D61:D67)</f>
        <v>3</v>
      </c>
      <c r="D11" s="16">
        <f>SUM(Days!E61:E67)</f>
        <v>2</v>
      </c>
      <c r="E11" s="17">
        <f>SUM(Days!F61:F67)</f>
        <v>2</v>
      </c>
      <c r="F11" s="0">
        <f>SUM(Days!H61:H67)</f>
        <v>0</v>
      </c>
      <c r="G11" s="0">
        <f>SUM(Days!L61:L67)</f>
        <v>0</v>
      </c>
    </row>
    <row r="12" spans="1:8">
      <c r="A12" s="0" t="s">
        <v>367</v>
      </c>
      <c r="B12" s="0">
        <f>SUM(Days!C68:C74)</f>
        <v>7</v>
      </c>
      <c r="C12" s="0">
        <f>SUM(Days!D68:D74)</f>
        <v>5</v>
      </c>
      <c r="D12" s="16">
        <f>SUM(Days!E68:E74)</f>
        <v>2</v>
      </c>
      <c r="E12" s="17">
        <f>SUM(Days!F68:F74)</f>
        <v>0</v>
      </c>
      <c r="F12" s="0">
        <f>SUM(Days!H68:H74)</f>
        <v>0</v>
      </c>
      <c r="G12" s="0">
        <f>SUM(Days!L68:L74)</f>
        <v>0</v>
      </c>
    </row>
    <row r="13" spans="1:8">
      <c r="A13" s="0" t="s">
        <v>368</v>
      </c>
      <c r="B13" s="0">
        <f>SUM(Days!C75:C81)</f>
        <v>7</v>
      </c>
      <c r="C13" s="0">
        <f>SUM(Days!D75:D81)</f>
        <v>5</v>
      </c>
      <c r="D13" s="16">
        <f>SUM(Days!E75:E81)</f>
        <v>2</v>
      </c>
      <c r="E13" s="17">
        <f>SUM(Days!F75:F81)</f>
        <v>0</v>
      </c>
      <c r="F13" s="0">
        <f>SUM(Days!H75:H81)</f>
        <v>0</v>
      </c>
      <c r="G13" s="0">
        <f>SUM(Days!L75:L81)</f>
        <v>0</v>
      </c>
    </row>
    <row r="14" spans="1:8">
      <c r="A14" s="0" t="s">
        <v>369</v>
      </c>
      <c r="B14" s="0">
        <f>SUM(Days!C82:C88)</f>
        <v>7</v>
      </c>
      <c r="C14" s="0">
        <f>SUM(Days!D82:D88)</f>
        <v>5</v>
      </c>
      <c r="D14" s="16">
        <f>SUM(Days!E82:E88)</f>
        <v>2</v>
      </c>
      <c r="E14" s="17">
        <f>SUM(Days!F82:F88)</f>
        <v>0</v>
      </c>
      <c r="F14" s="0">
        <f>SUM(Days!H82:H88)</f>
        <v>0</v>
      </c>
      <c r="G14" s="0">
        <f>SUM(Days!L82:L88)</f>
        <v>0</v>
      </c>
    </row>
    <row r="15" spans="1:8">
      <c r="A15" s="0" t="s">
        <v>370</v>
      </c>
      <c r="B15" s="0">
        <f>SUM(Days!C89:C95)</f>
        <v>7</v>
      </c>
      <c r="C15" s="0">
        <f>SUM(Days!D89:D95)</f>
        <v>5</v>
      </c>
      <c r="D15" s="16">
        <f>SUM(Days!E89:E95)</f>
        <v>2</v>
      </c>
      <c r="E15" s="17">
        <f>SUM(Days!F89:F95)</f>
        <v>0</v>
      </c>
      <c r="F15" s="0">
        <f>SUM(Days!H89:H95)</f>
        <v>0</v>
      </c>
      <c r="G15" s="0">
        <f>SUM(Days!L89:L95)</f>
        <v>0</v>
      </c>
    </row>
    <row r="16" spans="1:8">
      <c r="A16" s="0" t="s">
        <v>371</v>
      </c>
      <c r="B16" s="0">
        <f>SUM(Days!C96:C102)</f>
        <v>7</v>
      </c>
      <c r="C16" s="0">
        <f>SUM(Days!D96:D102)</f>
        <v>5</v>
      </c>
      <c r="D16" s="16">
        <f>SUM(Days!E96:E102)</f>
        <v>2</v>
      </c>
      <c r="E16" s="17">
        <f>SUM(Days!F96:F102)</f>
        <v>0</v>
      </c>
      <c r="F16" s="0">
        <f>SUM(Days!H96:H102)</f>
        <v>0</v>
      </c>
      <c r="G16" s="0">
        <f>SUM(Days!L96:L102)</f>
        <v>0</v>
      </c>
    </row>
    <row r="17" spans="1:8">
      <c r="A17" s="0" t="s">
        <v>372</v>
      </c>
      <c r="B17" s="0">
        <f>SUM(Days!C103:C109)</f>
        <v>7</v>
      </c>
      <c r="C17" s="0">
        <f>SUM(Days!D103:D109)</f>
        <v>3</v>
      </c>
      <c r="D17" s="16">
        <f>SUM(Days!E103:E109)</f>
        <v>2</v>
      </c>
      <c r="E17" s="17">
        <f>SUM(Days!F103:F109)</f>
        <v>2</v>
      </c>
      <c r="F17" s="0">
        <f>SUM(Days!H103:H109)</f>
        <v>0</v>
      </c>
      <c r="G17" s="0">
        <f>SUM(Days!L103:L109)</f>
        <v>0</v>
      </c>
    </row>
    <row r="18" spans="1:8">
      <c r="A18" s="0" t="s">
        <v>373</v>
      </c>
      <c r="B18" s="0">
        <f>SUM(Days!C110:C116)</f>
        <v>7</v>
      </c>
      <c r="C18" s="0">
        <f>SUM(Days!D110:D116)</f>
        <v>5</v>
      </c>
      <c r="D18" s="16">
        <f>SUM(Days!E110:E116)</f>
        <v>2</v>
      </c>
      <c r="E18" s="17">
        <f>SUM(Days!F110:F116)</f>
        <v>0</v>
      </c>
      <c r="F18" s="0">
        <f>SUM(Days!H110:H116)</f>
        <v>0</v>
      </c>
      <c r="G18" s="0">
        <f>SUM(Days!L110:L116)</f>
        <v>0</v>
      </c>
    </row>
    <row r="19" spans="1:8">
      <c r="A19" s="0" t="s">
        <v>374</v>
      </c>
      <c r="B19" s="0">
        <f>SUM(Days!C117:C123)</f>
        <v>7</v>
      </c>
      <c r="C19" s="0">
        <f>SUM(Days!D117:D123)</f>
        <v>5</v>
      </c>
      <c r="D19" s="16">
        <f>SUM(Days!E117:E123)</f>
        <v>2</v>
      </c>
      <c r="E19" s="17">
        <f>SUM(Days!F117:F123)</f>
        <v>0</v>
      </c>
      <c r="F19" s="0">
        <f>SUM(Days!H117:H123)</f>
        <v>0</v>
      </c>
      <c r="G19" s="0">
        <f>SUM(Days!L117:L123)</f>
        <v>0</v>
      </c>
    </row>
    <row r="20" spans="1:8">
      <c r="A20" s="0" t="s">
        <v>375</v>
      </c>
      <c r="B20" s="0">
        <f>SUM(Days!C124:C130)</f>
        <v>7</v>
      </c>
      <c r="C20" s="0">
        <f>SUM(Days!D124:D130)</f>
        <v>4</v>
      </c>
      <c r="D20" s="16">
        <f>SUM(Days!E124:E130)</f>
        <v>2</v>
      </c>
      <c r="E20" s="17">
        <f>SUM(Days!F124:F130)</f>
        <v>1</v>
      </c>
      <c r="F20" s="0">
        <f>SUM(Days!H124:H130)</f>
        <v>0</v>
      </c>
      <c r="G20" s="0">
        <f>SUM(Days!L124:L130)</f>
        <v>0</v>
      </c>
    </row>
    <row r="21" spans="1:8">
      <c r="A21" s="0" t="s">
        <v>376</v>
      </c>
      <c r="B21" s="0">
        <f>SUM(Days!C131:C137)</f>
        <v>7</v>
      </c>
      <c r="C21" s="0">
        <f>SUM(Days!D131:D137)</f>
        <v>5</v>
      </c>
      <c r="D21" s="16">
        <f>SUM(Days!E131:E137)</f>
        <v>2</v>
      </c>
      <c r="E21" s="17">
        <f>SUM(Days!F131:F137)</f>
        <v>0</v>
      </c>
      <c r="F21" s="0">
        <f>SUM(Days!H131:H137)</f>
        <v>0</v>
      </c>
      <c r="G21" s="0">
        <f>SUM(Days!L131:L137)</f>
        <v>0</v>
      </c>
    </row>
    <row r="22" spans="1:8">
      <c r="A22" s="0" t="s">
        <v>377</v>
      </c>
      <c r="B22" s="0">
        <f>SUM(Days!C138:C139)</f>
        <v>2</v>
      </c>
      <c r="C22" s="0">
        <f>SUM(Days!D138:D139)</f>
        <v>2</v>
      </c>
      <c r="D22" s="16">
        <f>SUM(Days!E138:E139)</f>
        <v>0</v>
      </c>
      <c r="E22" s="17">
        <f>SUM(Days!F138:F139)</f>
        <v>0</v>
      </c>
      <c r="F22" s="0">
        <f>SUM(Days!H138:H139)</f>
        <v>0</v>
      </c>
      <c r="G22" s="0">
        <f>SUM(Days!L138:L139)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SUM(Days!C2:C18)</f>
        <v>17</v>
      </c>
      <c r="C2" s="0">
        <f>SUM(Days!D2:D18)</f>
        <v>10</v>
      </c>
      <c r="D2" s="16">
        <f>SUM(Days!E2:E18)</f>
        <v>6</v>
      </c>
      <c r="E2" s="17">
        <f>SUM(Days!F2:F18)</f>
        <v>3</v>
      </c>
      <c r="F2" s="0">
        <f>SUM(Days!H2:H18)</f>
        <v>0</v>
      </c>
      <c r="G2" s="0">
        <f>SUM(Days!L2:L18)</f>
        <v>0</v>
      </c>
    </row>
    <row r="3" spans="1:8">
      <c r="A3" s="0" t="s">
        <v>387</v>
      </c>
      <c r="B3" s="0">
        <f>SUM(Days!C19:C49)</f>
        <v>31</v>
      </c>
      <c r="C3" s="0">
        <f>SUM(Days!D19:D49)</f>
        <v>22</v>
      </c>
      <c r="D3" s="16">
        <f>SUM(Days!E19:E49)</f>
        <v>8</v>
      </c>
      <c r="E3" s="17">
        <f>SUM(Days!F19:F49)</f>
        <v>1</v>
      </c>
      <c r="F3" s="0">
        <f>SUM(Days!H19:H49)</f>
        <v>0</v>
      </c>
      <c r="G3" s="0">
        <f>SUM(Days!L19:L49)</f>
        <v>0</v>
      </c>
    </row>
    <row r="4" spans="1:8">
      <c r="A4" s="0" t="s">
        <v>388</v>
      </c>
      <c r="B4" s="0">
        <f>SUM(Days!C50:C78)</f>
        <v>29</v>
      </c>
      <c r="C4" s="0">
        <f>SUM(Days!D50:D78)</f>
        <v>19</v>
      </c>
      <c r="D4" s="16">
        <f>SUM(Days!E50:E78)</f>
        <v>8</v>
      </c>
      <c r="E4" s="17">
        <f>SUM(Days!F50:F78)</f>
        <v>2</v>
      </c>
      <c r="F4" s="0">
        <f>SUM(Days!H50:H78)</f>
        <v>0</v>
      </c>
      <c r="G4" s="0">
        <f>SUM(Days!L50:L78)</f>
        <v>0</v>
      </c>
    </row>
    <row r="5" spans="1:8">
      <c r="A5" s="0" t="s">
        <v>389</v>
      </c>
      <c r="B5" s="0">
        <f>SUM(Days!C79:C109)</f>
        <v>31</v>
      </c>
      <c r="C5" s="0">
        <f>SUM(Days!D79:D109)</f>
        <v>19</v>
      </c>
      <c r="D5" s="16">
        <f>SUM(Days!E79:E109)</f>
        <v>10</v>
      </c>
      <c r="E5" s="17">
        <f>SUM(Days!F79:F109)</f>
        <v>2</v>
      </c>
      <c r="F5" s="0">
        <f>SUM(Days!H79:H109)</f>
        <v>0</v>
      </c>
      <c r="G5" s="0">
        <f>SUM(Days!L79:L109)</f>
        <v>0</v>
      </c>
    </row>
    <row r="6" spans="1:8">
      <c r="A6" s="0" t="s">
        <v>390</v>
      </c>
      <c r="B6" s="0">
        <f>SUM(Days!C110:C139)</f>
        <v>30</v>
      </c>
      <c r="C6" s="0">
        <f>SUM(Days!D110:D139)</f>
        <v>21</v>
      </c>
      <c r="D6" s="16">
        <f>SUM(Days!E110:E139)</f>
        <v>8</v>
      </c>
      <c r="E6" s="17">
        <f>SUM(Days!F110:F139)</f>
        <v>1</v>
      </c>
      <c r="F6" s="0">
        <f>SUM(Days!H110:H139)</f>
        <v>0</v>
      </c>
      <c r="G6" s="0">
        <f>SUM(Days!L110:L139)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SUM(Days!C2:C18)</f>
        <v>17</v>
      </c>
      <c r="C2" s="0">
        <f>SUM(Days!D2:D18)</f>
        <v>10</v>
      </c>
      <c r="D2" s="16">
        <f>SUM(Days!E2:E18)</f>
        <v>6</v>
      </c>
      <c r="E2" s="17">
        <f>SUM(Days!F2:F18)</f>
        <v>3</v>
      </c>
      <c r="F2" s="0">
        <f>SUM(Days!H2:H18)</f>
        <v>0</v>
      </c>
      <c r="G2" s="0">
        <f>SUM(Days!L2:L18)</f>
        <v>0</v>
      </c>
    </row>
    <row r="3" spans="1:8">
      <c r="A3" s="18">
        <v>2024</v>
      </c>
      <c r="B3" s="0">
        <f>SUM(Days!C19:C139)</f>
        <v>121</v>
      </c>
      <c r="C3" s="0">
        <f>SUM(Days!D19:D139)</f>
        <v>81</v>
      </c>
      <c r="D3" s="16">
        <f>SUM(Days!E19:E139)</f>
        <v>34</v>
      </c>
      <c r="E3" s="17">
        <f>SUM(Days!F19:F139)</f>
        <v>6</v>
      </c>
      <c r="F3" s="0">
        <f>SUM(Days!H19:H139)</f>
        <v>0</v>
      </c>
      <c r="G3" s="0">
        <f>SUM(Days!L19:L139)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2026-02-05T09:33:51-04:00</dcterms:created>
  <dcterms:modified xsi:type="dcterms:W3CDTF">2026-02-05T09:33:51-04:00</dcterms:modified>
  <dc:title>Untitled Spreadsheet</dc:title>
  <dc:description/>
  <dc:subject/>
  <cp:keywords/>
  <cp:category/>
</cp:coreProperties>
</file>